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YCEE\1-TITEC\0-Progression\7-Révisions\TP ressort\"/>
    </mc:Choice>
  </mc:AlternateContent>
  <xr:revisionPtr revIDLastSave="0" documentId="13_ncr:1_{F30DCBE8-4B79-4B49-96DD-396845F34DC4}" xr6:coauthVersionLast="47" xr6:coauthVersionMax="47" xr10:uidLastSave="{00000000-0000-0000-0000-000000000000}"/>
  <bookViews>
    <workbookView xWindow="-108" yWindow="-108" windowWidth="23256" windowHeight="12456" xr2:uid="{8CAF5EC3-0132-4476-8549-B42C71BF78A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<sst xmlns="http://schemas.openxmlformats.org/spreadsheetml/2006/main" count="9" uniqueCount="9">
  <si>
    <t>d (mm)</t>
  </si>
  <si>
    <t>G (Mpa)</t>
  </si>
  <si>
    <t>Na</t>
  </si>
  <si>
    <t>K</t>
  </si>
  <si>
    <t>D (mm)</t>
  </si>
  <si>
    <t>diamètre du fil</t>
  </si>
  <si>
    <t>Module d'élasticité transversal</t>
  </si>
  <si>
    <t>diamètre d'enroulement = diamètre extérieur - d</t>
  </si>
  <si>
    <t>Nombre de spires actives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</si>
</sst>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281940</xdr:colOff>
      <xdr:row>0</xdr:row>
      <xdr:rowOff>148590</xdr:rowOff>
    </xdr:from>
    <xdr:ext cx="1024576" cy="37792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9EF448F7-0172-436D-B250-B33DB6204DF0}"/>
                </a:ext>
              </a:extLst>
            </xdr:cNvPr>
            <xdr:cNvSpPr txBox="1"/>
          </xdr:nvSpPr>
          <xdr:spPr>
            <a:xfrm>
              <a:off x="281940" y="148590"/>
              <a:ext cx="1024576" cy="3779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𝐾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𝐺</m:t>
                        </m:r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</m:sup>
                        </m:sSup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8∗</m:t>
                        </m:r>
                        <m:sSub>
                          <m:sSubPr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sSup>
                          <m:sSupPr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9EF448F7-0172-436D-B250-B33DB6204DF0}"/>
                </a:ext>
              </a:extLst>
            </xdr:cNvPr>
            <xdr:cNvSpPr txBox="1"/>
          </xdr:nvSpPr>
          <xdr:spPr>
            <a:xfrm>
              <a:off x="281940" y="148590"/>
              <a:ext cx="1024576" cy="3779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𝐾=(𝐺∗𝑑^4)/(8∗𝑁_𝑎∗𝐷^3 )</a:t>
              </a:r>
              <a:endParaRPr lang="fr-F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0AA-D1AD-4D82-BA29-3C5C93D4D732}">
  <dimension ref="A5:C10"/>
  <sheetViews>
    <sheetView tabSelected="1" workbookViewId="0">
      <selection activeCell="B9" sqref="B9"/>
    </sheetView>
  </sheetViews>
  <sheetFormatPr baseColWidth="10" defaultRowHeight="14.4" x14ac:dyDescent="0.3"/>
  <cols>
    <col min="2" max="2" width="19.5546875" customWidth="1"/>
    <col min="3" max="3" width="40.77734375" bestFit="1" customWidth="1"/>
  </cols>
  <sheetData>
    <row r="5" spans="1:3" x14ac:dyDescent="0.3">
      <c r="A5" t="s">
        <v>1</v>
      </c>
      <c r="B5">
        <v>80000</v>
      </c>
      <c r="C5" t="s">
        <v>6</v>
      </c>
    </row>
    <row r="6" spans="1:3" x14ac:dyDescent="0.3">
      <c r="A6" t="s">
        <v>0</v>
      </c>
      <c r="B6">
        <v>0.7</v>
      </c>
      <c r="C6" t="s">
        <v>5</v>
      </c>
    </row>
    <row r="7" spans="1:3" x14ac:dyDescent="0.3">
      <c r="A7" t="s">
        <v>4</v>
      </c>
      <c r="B7">
        <v>6.1</v>
      </c>
      <c r="C7" t="s">
        <v>7</v>
      </c>
    </row>
    <row r="8" spans="1:3" x14ac:dyDescent="0.3">
      <c r="A8" t="s">
        <v>2</v>
      </c>
      <c r="B8">
        <v>45</v>
      </c>
      <c r="C8" t="s">
        <v>8</v>
      </c>
    </row>
    <row r="10" spans="1:3" x14ac:dyDescent="0.3">
      <c r="A10" t="s">
        <v>3</v>
      </c>
      <c r="B10">
        <f>(B5*B6^4)/(8*B8*B7^3)</f>
        <v>0.23506617538717139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Dumont</dc:creator>
  <cp:lastModifiedBy>Fabrice Dumont</cp:lastModifiedBy>
  <dcterms:created xsi:type="dcterms:W3CDTF">2026-04-27T07:09:25Z</dcterms:created>
  <dcterms:modified xsi:type="dcterms:W3CDTF">2026-04-27T16:19:37Z</dcterms:modified>
</cp:coreProperties>
</file>